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\\winsrv2016pdc\Commerciale\lavoro\Preventivi\Modelli preventivo\autofunebri\INKANTO\"/>
    </mc:Choice>
  </mc:AlternateContent>
  <xr:revisionPtr revIDLastSave="0" documentId="13_ncr:1_{51BDE45B-D403-45C8-ADAB-DDD238282263}" xr6:coauthVersionLast="47" xr6:coauthVersionMax="47" xr10:uidLastSave="{00000000-0000-0000-0000-000000000000}"/>
  <bookViews>
    <workbookView xWindow="-108" yWindow="-108" windowWidth="23256" windowHeight="12576" xr2:uid="{CABD8EB8-D6AB-41D6-A1E4-3F5B51CBD659}"/>
  </bookViews>
  <sheets>
    <sheet name="Inkanto_2+2_IT" sheetId="1" r:id="rId1"/>
    <sheet name="Foglio di Calcolo" sheetId="2" r:id="rId2"/>
  </sheets>
  <definedNames>
    <definedName name="_xlnm._FilterDatabase" localSheetId="1" hidden="1">'Foglio di Calcolo'!$A$1:$C$2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56" i="1" l="1"/>
  <c r="AH56" i="1"/>
</calcChain>
</file>

<file path=xl/sharedStrings.xml><?xml version="1.0" encoding="utf-8"?>
<sst xmlns="http://schemas.openxmlformats.org/spreadsheetml/2006/main" count="91" uniqueCount="90">
  <si>
    <t>Alimentazione</t>
  </si>
  <si>
    <t>Numero di cilindri</t>
  </si>
  <si>
    <t>Cilindrata</t>
  </si>
  <si>
    <t>Normativa Europea</t>
  </si>
  <si>
    <t>Trazione</t>
  </si>
  <si>
    <t>Potenza</t>
  </si>
  <si>
    <t>Interasse</t>
  </si>
  <si>
    <t>Posti a sedere</t>
  </si>
  <si>
    <t>Cambio</t>
  </si>
  <si>
    <t>Pneumatici</t>
  </si>
  <si>
    <t>4 in linea</t>
  </si>
  <si>
    <t>Euro 6</t>
  </si>
  <si>
    <t>Garanzia 24 mesi</t>
  </si>
  <si>
    <t>CARATTERISTICHE TECNICHE</t>
  </si>
  <si>
    <t>PRINCIPALE DOTAZIONE STANDARD DEL VEICOLO</t>
  </si>
  <si>
    <t>Divisorio vano feretro antisfondamento</t>
  </si>
  <si>
    <t>Lunghezza autofunebre</t>
  </si>
  <si>
    <t>Altezza interna vano feretro</t>
  </si>
  <si>
    <t>Altezza autofunebre</t>
  </si>
  <si>
    <t>Lunghezza vano feretro</t>
  </si>
  <si>
    <t>Altezza soglia di carico</t>
  </si>
  <si>
    <t>Larghezza vano feretro</t>
  </si>
  <si>
    <t>610 mm</t>
  </si>
  <si>
    <t>Personalizzazione luminosa</t>
  </si>
  <si>
    <t>Pianale automatico con alzacassa</t>
  </si>
  <si>
    <t>Radiomicrofono</t>
  </si>
  <si>
    <t>Radiomicrofono con amplificatore portatile</t>
  </si>
  <si>
    <t>Tendine richiudibili</t>
  </si>
  <si>
    <t>Vassoio porta urne illuminato e amovibile</t>
  </si>
  <si>
    <t>Pianale estraibile manuale per barelle</t>
  </si>
  <si>
    <t>Verniciatura bicolore</t>
  </si>
  <si>
    <t>Verniciatura opacizzata</t>
  </si>
  <si>
    <t xml:space="preserve">Schermi LCD </t>
  </si>
  <si>
    <t>Pellicola oscurante vetri vano feretro</t>
  </si>
  <si>
    <t xml:space="preserve">Prezzo della fornitura </t>
  </si>
  <si>
    <t>IVA esclusa, immatricolazione inclusa, accessori</t>
  </si>
  <si>
    <t>MODELLO</t>
  </si>
  <si>
    <t>PREZZO DI LISTINO</t>
  </si>
  <si>
    <t>ACCESSORI</t>
  </si>
  <si>
    <t>inclusi</t>
  </si>
  <si>
    <t>esclusi</t>
  </si>
  <si>
    <t xml:space="preserve">Validità dell'offerta: </t>
  </si>
  <si>
    <t>30 giorni</t>
  </si>
  <si>
    <t>Modalità di consegna: franco fabbrica</t>
  </si>
  <si>
    <r>
      <rPr>
        <b/>
        <sz val="10"/>
        <color theme="1"/>
        <rFont val="Calibri"/>
        <family val="2"/>
        <scheme val="minor"/>
      </rPr>
      <t>AGILITY CONTROL</t>
    </r>
    <r>
      <rPr>
        <sz val="10"/>
        <color theme="1"/>
        <rFont val="Calibri"/>
        <family val="2"/>
        <scheme val="minor"/>
      </rPr>
      <t>: sistema di ammortizzazione selettiva per un comfort di guida equilibrato su ogni manto stradale</t>
    </r>
  </si>
  <si>
    <r>
      <t>1.950 cm</t>
    </r>
    <r>
      <rPr>
        <vertAlign val="superscript"/>
        <sz val="10"/>
        <color theme="1"/>
        <rFont val="Calibri"/>
        <family val="2"/>
        <scheme val="minor"/>
      </rPr>
      <t>3</t>
    </r>
  </si>
  <si>
    <t>Posteriore</t>
  </si>
  <si>
    <t>9 marce SPEEDSHIFT - 9G TRONIC</t>
  </si>
  <si>
    <t>ant. e post. 245/45 R 18</t>
  </si>
  <si>
    <r>
      <t xml:space="preserve">PRINCIPALI EQUIPAGGIAMENTI DI SERIE DELL'ALLESIMENTO </t>
    </r>
    <r>
      <rPr>
        <b/>
        <i/>
        <sz val="11"/>
        <color theme="0" tint="-0.499984740745262"/>
        <rFont val="Calibri"/>
        <family val="2"/>
        <scheme val="minor"/>
      </rPr>
      <t>BUSINESS-SPORT</t>
    </r>
  </si>
  <si>
    <r>
      <rPr>
        <b/>
        <sz val="10"/>
        <color theme="1"/>
        <rFont val="Calibri"/>
        <family val="2"/>
        <scheme val="minor"/>
      </rPr>
      <t>DESIGN AVANTGARDE</t>
    </r>
    <r>
      <rPr>
        <sz val="10"/>
        <color theme="1"/>
        <rFont val="Calibri"/>
        <family val="2"/>
        <scheme val="minor"/>
      </rPr>
      <t>: stella integrata nella griglia a due lamelle, linea di cintura e profili cromati, paraurti anteriore sportivo con spoiler anteriore cromato</t>
    </r>
  </si>
  <si>
    <r>
      <rPr>
        <b/>
        <sz val="10"/>
        <color theme="1"/>
        <rFont val="Calibri"/>
        <family val="2"/>
        <scheme val="minor"/>
      </rPr>
      <t>MIRROR PACK</t>
    </r>
    <r>
      <rPr>
        <sz val="10"/>
        <color theme="1"/>
        <rFont val="Calibri"/>
        <family val="2"/>
        <scheme val="minor"/>
      </rPr>
      <t>: specchi ripiegabili elettricamente con telecomando, sedili riscaldabili su 3 livelli di intensità</t>
    </r>
  </si>
  <si>
    <r>
      <t xml:space="preserve">Fari a Led </t>
    </r>
    <r>
      <rPr>
        <b/>
        <sz val="10"/>
        <color theme="1"/>
        <rFont val="Calibri"/>
        <family val="2"/>
        <scheme val="minor"/>
      </rPr>
      <t>HIGH PERFORMANCE</t>
    </r>
  </si>
  <si>
    <r>
      <rPr>
        <b/>
        <sz val="10"/>
        <color theme="1"/>
        <rFont val="Calibri"/>
        <family val="2"/>
        <scheme val="minor"/>
      </rPr>
      <t>INTERNI AVANTGARDE</t>
    </r>
    <r>
      <rPr>
        <sz val="10"/>
        <color theme="1"/>
        <rFont val="Calibri"/>
        <family val="2"/>
        <scheme val="minor"/>
      </rPr>
      <t xml:space="preserve">: sedili sportivi in eco-pelle con tessuto nero, volante multifunzione con pulsanti </t>
    </r>
    <r>
      <rPr>
        <i/>
        <sz val="10"/>
        <color theme="1"/>
        <rFont val="Calibri"/>
        <family val="2"/>
        <scheme val="minor"/>
      </rPr>
      <t>Touch Control</t>
    </r>
    <r>
      <rPr>
        <sz val="10"/>
        <color theme="1"/>
        <rFont val="Calibri"/>
        <family val="2"/>
        <scheme val="minor"/>
      </rPr>
      <t>, inserti cromati, 64 diverse tonalità di illuminazione di interni</t>
    </r>
  </si>
  <si>
    <r>
      <rPr>
        <b/>
        <sz val="10"/>
        <color theme="1"/>
        <rFont val="Calibri"/>
        <family val="2"/>
        <scheme val="minor"/>
      </rPr>
      <t>DYNAMIC SELECT</t>
    </r>
    <r>
      <rPr>
        <sz val="10"/>
        <color theme="1"/>
        <rFont val="Calibri"/>
        <family val="2"/>
        <scheme val="minor"/>
      </rPr>
      <t>: selettore dell'assetto di guida: confortevole, sportiva, particolarmente sportiva, efficiente o del tutto personalizzata</t>
    </r>
  </si>
  <si>
    <r>
      <rPr>
        <b/>
        <sz val="10"/>
        <color theme="1"/>
        <rFont val="Calibri"/>
        <family val="2"/>
        <scheme val="minor"/>
      </rPr>
      <t>COLLISION PREVENTION ASSIST</t>
    </r>
    <r>
      <rPr>
        <sz val="10"/>
        <color theme="1"/>
        <rFont val="Calibri"/>
        <family val="2"/>
        <scheme val="minor"/>
      </rPr>
      <t>: radar che controlla l'area antistante il veicolo per aiutare ad evitare incidenti</t>
    </r>
  </si>
  <si>
    <r>
      <rPr>
        <b/>
        <sz val="10"/>
        <color theme="1"/>
        <rFont val="Calibri"/>
        <family val="2"/>
        <scheme val="minor"/>
      </rPr>
      <t>PARKING PILOT</t>
    </r>
    <r>
      <rPr>
        <sz val="10"/>
        <color theme="1"/>
        <rFont val="Calibri"/>
        <family val="2"/>
        <scheme val="minor"/>
      </rPr>
      <t>: sensori di parcheggio anteriori e posteriori con telecamera</t>
    </r>
  </si>
  <si>
    <t>1.750 mm</t>
  </si>
  <si>
    <t>1.000 mm</t>
  </si>
  <si>
    <t>2.300 mm</t>
  </si>
  <si>
    <t>950 mm</t>
  </si>
  <si>
    <t>Monoscocca rinforzata in materiale composito dal design esclusivo</t>
  </si>
  <si>
    <t>Vetri bombati colorati</t>
  </si>
  <si>
    <t>Modanature esterne con profili in acciaio</t>
  </si>
  <si>
    <t>Dispositivo alzacassa automatico</t>
  </si>
  <si>
    <r>
      <t xml:space="preserve">Porta automatica con telecomando e sistema </t>
    </r>
    <r>
      <rPr>
        <b/>
        <sz val="10"/>
        <color theme="1"/>
        <rFont val="Calibri"/>
        <family val="2"/>
        <scheme val="minor"/>
      </rPr>
      <t>EASY PACK</t>
    </r>
    <r>
      <rPr>
        <sz val="10"/>
        <color theme="1"/>
        <rFont val="Calibri"/>
        <family val="2"/>
        <scheme val="minor"/>
      </rPr>
      <t xml:space="preserve"> (dispositivo brevettato da </t>
    </r>
    <r>
      <rPr>
        <b/>
        <i/>
        <sz val="10"/>
        <color theme="1"/>
        <rFont val="Calibri"/>
        <family val="2"/>
        <scheme val="minor"/>
      </rPr>
      <t>Biemme Special Cars</t>
    </r>
    <r>
      <rPr>
        <sz val="10"/>
        <color theme="1"/>
        <rFont val="Calibri"/>
        <family val="2"/>
        <scheme val="minor"/>
      </rPr>
      <t>)</t>
    </r>
  </si>
  <si>
    <r>
      <t xml:space="preserve">4 possibilità di scelta per l'allestimento del vano feretro: </t>
    </r>
    <r>
      <rPr>
        <b/>
        <i/>
        <sz val="10"/>
        <color theme="1"/>
        <rFont val="Calibri"/>
        <family val="2"/>
        <scheme val="minor"/>
      </rPr>
      <t>GREY- LOOK</t>
    </r>
    <r>
      <rPr>
        <sz val="10"/>
        <color theme="1"/>
        <rFont val="Calibri"/>
        <family val="2"/>
        <scheme val="minor"/>
      </rPr>
      <t xml:space="preserve">, </t>
    </r>
    <r>
      <rPr>
        <b/>
        <i/>
        <sz val="10"/>
        <color theme="1"/>
        <rFont val="Calibri"/>
        <family val="2"/>
        <scheme val="minor"/>
      </rPr>
      <t>IVORY-LOOK</t>
    </r>
    <r>
      <rPr>
        <sz val="10"/>
        <color theme="1"/>
        <rFont val="Calibri"/>
        <family val="2"/>
        <scheme val="minor"/>
      </rPr>
      <t xml:space="preserve">, </t>
    </r>
    <r>
      <rPr>
        <b/>
        <i/>
        <sz val="10"/>
        <color theme="1"/>
        <rFont val="Calibri"/>
        <family val="2"/>
        <scheme val="minor"/>
      </rPr>
      <t>CARBON-LOOK</t>
    </r>
    <r>
      <rPr>
        <sz val="10"/>
        <color theme="1"/>
        <rFont val="Calibri"/>
        <family val="2"/>
        <scheme val="minor"/>
      </rPr>
      <t xml:space="preserve">, </t>
    </r>
    <r>
      <rPr>
        <b/>
        <i/>
        <sz val="10"/>
        <color theme="1"/>
        <rFont val="Calibri"/>
        <family val="2"/>
        <scheme val="minor"/>
      </rPr>
      <t>BROWN-LOOK</t>
    </r>
  </si>
  <si>
    <t>Illuminazione a LED con luce riflessa ad alta luminescenza e possibilità di scelta tra diverse tonalità cromatiche</t>
  </si>
  <si>
    <r>
      <t xml:space="preserve">Interni vano feretro </t>
    </r>
    <r>
      <rPr>
        <b/>
        <sz val="10"/>
        <color theme="1"/>
        <rFont val="Calibri"/>
        <family val="2"/>
        <scheme val="minor"/>
      </rPr>
      <t>LUXURY PACK</t>
    </r>
    <r>
      <rPr>
        <sz val="10"/>
        <color theme="1"/>
        <rFont val="Calibri"/>
        <family val="2"/>
        <scheme val="minor"/>
      </rPr>
      <t xml:space="preserve"> con materiali pregiati, inserti di alta manifattura interamente cuciti a mano e quattro diverse gamme cromatiche: beige, cuoio, grigio</t>
    </r>
  </si>
  <si>
    <t xml:space="preserve">Interno vano feretro con inserti di alta manifattura a scelta tra legno, carbonio o acciaio </t>
  </si>
  <si>
    <r>
      <t xml:space="preserve">AIR SUSPENSION SYSTEM: </t>
    </r>
    <r>
      <rPr>
        <sz val="10"/>
        <color theme="1"/>
        <rFont val="Calibri"/>
        <family val="2"/>
        <scheme val="minor"/>
      </rPr>
      <t>sospensioni pneumatiche autolivellanti a doppio sensore regolabili in altezza</t>
    </r>
  </si>
  <si>
    <t>Paraurti posteriore con doppi terminali di scarico</t>
  </si>
  <si>
    <r>
      <t xml:space="preserve">Fari posteriori  </t>
    </r>
    <r>
      <rPr>
        <b/>
        <sz val="10"/>
        <color theme="1"/>
        <rFont val="Calibri"/>
        <family val="2"/>
        <scheme val="minor"/>
      </rPr>
      <t>Mercedes-Benz Classe E</t>
    </r>
    <r>
      <rPr>
        <sz val="10"/>
        <color theme="1"/>
        <rFont val="Calibri"/>
        <family val="2"/>
        <scheme val="minor"/>
      </rPr>
      <t xml:space="preserve"> coupé</t>
    </r>
  </si>
  <si>
    <t>3.800 mm</t>
  </si>
  <si>
    <t>6.070 mm</t>
  </si>
  <si>
    <t>Porte laterali di servizio per un comodo accesso al vano portaoggetti dietro i due sedili</t>
  </si>
  <si>
    <r>
      <t xml:space="preserve">LE MISURE DI </t>
    </r>
    <r>
      <rPr>
        <b/>
        <i/>
        <sz val="11"/>
        <color theme="0" tint="-0.499984740745262"/>
        <rFont val="Calibri"/>
        <family val="2"/>
        <scheme val="minor"/>
      </rPr>
      <t>INKANTO</t>
    </r>
    <r>
      <rPr>
        <b/>
        <sz val="11"/>
        <color theme="0" tint="-0.499984740745262"/>
        <rFont val="Calibri"/>
        <family val="2"/>
        <scheme val="minor"/>
      </rPr>
      <t xml:space="preserve"> 2+2</t>
    </r>
  </si>
  <si>
    <t>Inkanto 2+2 su meccanica Mercedes-Benz Classe E 220d</t>
  </si>
  <si>
    <t>PRINCIPALI OPTIONAL</t>
  </si>
  <si>
    <t>Cerchi in lega da 20" con spalla rialzata</t>
  </si>
  <si>
    <t>Cerchi in lega da 19" con spalla rialzata</t>
  </si>
  <si>
    <t>Kit in acciaio per personalizzazioni esterne</t>
  </si>
  <si>
    <t>Mensole portafiori</t>
  </si>
  <si>
    <t>4Matic</t>
  </si>
  <si>
    <t>Ospedaletto Euganeo, 02/12/2022</t>
  </si>
  <si>
    <r>
      <rPr>
        <b/>
        <i/>
        <sz val="12"/>
        <color theme="0" tint="-0.499984740745262"/>
        <rFont val="Calibri"/>
        <family val="2"/>
        <scheme val="minor"/>
      </rPr>
      <t>INKANTO 2+2</t>
    </r>
    <r>
      <rPr>
        <sz val="12"/>
        <color theme="1"/>
        <rFont val="Calibri"/>
        <family val="2"/>
        <scheme val="minor"/>
      </rPr>
      <t xml:space="preserve"> di nuovo allestimento su meccanica </t>
    </r>
    <r>
      <rPr>
        <b/>
        <sz val="12"/>
        <color theme="1"/>
        <rFont val="Calibri"/>
        <family val="2"/>
        <scheme val="minor"/>
      </rPr>
      <t>Mercedes-Benz Classe E 220 d Restyling 2021</t>
    </r>
  </si>
  <si>
    <t>Diesel</t>
  </si>
  <si>
    <t>196 CV</t>
  </si>
  <si>
    <t>Cerchi in lega da 17" antracite con finitura diamantata</t>
  </si>
  <si>
    <t xml:space="preserve">Navigatore satellitare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</si>
</sst>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5" fontId="5" fillId="0" borderId="5" xfId="0" applyNumberFormat="1" applyFont="1" applyBorder="1" applyAlignment="1">
      <alignment vertical="center"/>
    </xf>
    <xf numFmtId="165" fontId="5" fillId="0" borderId="7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65" fontId="5" fillId="0" borderId="2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11" fillId="3" borderId="5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165" fontId="5" fillId="3" borderId="6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Y$35" lockText="1" noThreeD="1"/>
</file>

<file path=xl/ctrlProps/ctrlProp10.xml><?xml version="1.0" encoding="utf-8"?>
<formControlPr xmlns="http://schemas.microsoft.com/office/spreadsheetml/2009/9/main" objectType="CheckBox" fmlaLink="$AH$38" lockText="1" noThreeD="1"/>
</file>

<file path=xl/ctrlProps/ctrlProp11.xml><?xml version="1.0" encoding="utf-8"?>
<formControlPr xmlns="http://schemas.microsoft.com/office/spreadsheetml/2009/9/main" objectType="CheckBox" fmlaLink="$AH$39" lockText="1" noThreeD="1"/>
</file>

<file path=xl/ctrlProps/ctrlProp12.xml><?xml version="1.0" encoding="utf-8"?>
<formControlPr xmlns="http://schemas.microsoft.com/office/spreadsheetml/2009/9/main" objectType="CheckBox" fmlaLink="$AH$40" lockText="1" noThreeD="1"/>
</file>

<file path=xl/ctrlProps/ctrlProp13.xml><?xml version="1.0" encoding="utf-8"?>
<formControlPr xmlns="http://schemas.microsoft.com/office/spreadsheetml/2009/9/main" objectType="CheckBox" fmlaLink="$AY$36" lockText="1" noThreeD="1"/>
</file>

<file path=xl/ctrlProps/ctrlProp14.xml><?xml version="1.0" encoding="utf-8"?>
<formControlPr xmlns="http://schemas.microsoft.com/office/spreadsheetml/2009/9/main" objectType="CheckBox" fmlaLink="$AY$38" lockText="1" noThreeD="1"/>
</file>

<file path=xl/ctrlProps/ctrlProp15.xml><?xml version="1.0" encoding="utf-8"?>
<formControlPr xmlns="http://schemas.microsoft.com/office/spreadsheetml/2009/9/main" objectType="CheckBox" fmlaLink="$AH$41" lockText="1" noThreeD="1"/>
</file>

<file path=xl/ctrlProps/ctrlProp16.xml><?xml version="1.0" encoding="utf-8"?>
<formControlPr xmlns="http://schemas.microsoft.com/office/spreadsheetml/2009/9/main" objectType="CheckBox" fmlaLink="$AY$41" lockText="1" noThreeD="1"/>
</file>

<file path=xl/ctrlProps/ctrlProp2.xml><?xml version="1.0" encoding="utf-8"?>
<formControlPr xmlns="http://schemas.microsoft.com/office/spreadsheetml/2009/9/main" objectType="CheckBox" fmlaLink="$AY$37" lockText="1" noThreeD="1"/>
</file>

<file path=xl/ctrlProps/ctrlProp3.xml><?xml version="1.0" encoding="utf-8"?>
<formControlPr xmlns="http://schemas.microsoft.com/office/spreadsheetml/2009/9/main" objectType="CheckBox" fmlaLink="$AY$39" lockText="1" noThreeD="1"/>
</file>

<file path=xl/ctrlProps/ctrlProp4.xml><?xml version="1.0" encoding="utf-8"?>
<formControlPr xmlns="http://schemas.microsoft.com/office/spreadsheetml/2009/9/main" objectType="CheckBox" fmlaLink="$AY$40" lockText="1" noThreeD="1"/>
</file>

<file path=xl/ctrlProps/ctrlProp5.xml><?xml version="1.0" encoding="utf-8"?>
<formControlPr xmlns="http://schemas.microsoft.com/office/spreadsheetml/2009/9/main" objectType="CheckBox" fmlaLink="$AY$34" lockText="1" noThreeD="1"/>
</file>

<file path=xl/ctrlProps/ctrlProp6.xml><?xml version="1.0" encoding="utf-8"?>
<formControlPr xmlns="http://schemas.microsoft.com/office/spreadsheetml/2009/9/main" objectType="CheckBox" checked="Checked" fmlaLink="$AH$34" lockText="1" noThreeD="1"/>
</file>

<file path=xl/ctrlProps/ctrlProp7.xml><?xml version="1.0" encoding="utf-8"?>
<formControlPr xmlns="http://schemas.microsoft.com/office/spreadsheetml/2009/9/main" objectType="CheckBox" fmlaLink="$AH$35" lockText="1" noThreeD="1"/>
</file>

<file path=xl/ctrlProps/ctrlProp8.xml><?xml version="1.0" encoding="utf-8"?>
<formControlPr xmlns="http://schemas.microsoft.com/office/spreadsheetml/2009/9/main" objectType="CheckBox" checked="Checked" fmlaLink="$AH$36" lockText="1" noThreeD="1"/>
</file>

<file path=xl/ctrlProps/ctrlProp9.xml><?xml version="1.0" encoding="utf-8"?>
<formControlPr xmlns="http://schemas.microsoft.com/office/spreadsheetml/2009/9/main" objectType="CheckBox" fmlaLink="$AH$37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7</xdr:row>
      <xdr:rowOff>19051</xdr:rowOff>
    </xdr:from>
    <xdr:to>
      <xdr:col>15</xdr:col>
      <xdr:colOff>10507</xdr:colOff>
      <xdr:row>15</xdr:row>
      <xdr:rowOff>180975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1352551"/>
          <a:ext cx="3287106" cy="1685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62865</xdr:rowOff>
    </xdr:from>
    <xdr:to>
      <xdr:col>15</xdr:col>
      <xdr:colOff>184163</xdr:colOff>
      <xdr:row>51</xdr:row>
      <xdr:rowOff>158115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24825"/>
          <a:ext cx="3384563" cy="1611630"/>
        </a:xfrm>
        <a:prstGeom prst="rect">
          <a:avLst/>
        </a:prstGeom>
      </xdr:spPr>
    </xdr:pic>
    <xdr:clientData/>
  </xdr:twoCellAnchor>
  <xdr:twoCellAnchor editAs="oneCell">
    <xdr:from>
      <xdr:col>17</xdr:col>
      <xdr:colOff>72761</xdr:colOff>
      <xdr:row>44</xdr:row>
      <xdr:rowOff>9525</xdr:rowOff>
    </xdr:from>
    <xdr:to>
      <xdr:col>32</xdr:col>
      <xdr:colOff>190500</xdr:colOff>
      <xdr:row>51</xdr:row>
      <xdr:rowOff>114300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7036" y="8401050"/>
          <a:ext cx="3403864" cy="14382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</xdr:colOff>
          <xdr:row>33</xdr:row>
          <xdr:rowOff>175260</xdr:rowOff>
        </xdr:from>
        <xdr:to>
          <xdr:col>52</xdr:col>
          <xdr:colOff>182880</xdr:colOff>
          <xdr:row>35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</xdr:colOff>
          <xdr:row>35</xdr:row>
          <xdr:rowOff>160020</xdr:rowOff>
        </xdr:from>
        <xdr:to>
          <xdr:col>52</xdr:col>
          <xdr:colOff>182880</xdr:colOff>
          <xdr:row>37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</xdr:colOff>
          <xdr:row>37</xdr:row>
          <xdr:rowOff>175260</xdr:rowOff>
        </xdr:from>
        <xdr:to>
          <xdr:col>52</xdr:col>
          <xdr:colOff>182880</xdr:colOff>
          <xdr:row>39</xdr:row>
          <xdr:rowOff>7620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</xdr:colOff>
          <xdr:row>38</xdr:row>
          <xdr:rowOff>175260</xdr:rowOff>
        </xdr:from>
        <xdr:to>
          <xdr:col>52</xdr:col>
          <xdr:colOff>182880</xdr:colOff>
          <xdr:row>40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32</xdr:row>
          <xdr:rowOff>175260</xdr:rowOff>
        </xdr:from>
        <xdr:to>
          <xdr:col>52</xdr:col>
          <xdr:colOff>190500</xdr:colOff>
          <xdr:row>34</xdr:row>
          <xdr:rowOff>7620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32</xdr:row>
          <xdr:rowOff>175260</xdr:rowOff>
        </xdr:from>
        <xdr:to>
          <xdr:col>35</xdr:col>
          <xdr:colOff>190500</xdr:colOff>
          <xdr:row>34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33</xdr:row>
          <xdr:rowOff>182880</xdr:rowOff>
        </xdr:from>
        <xdr:to>
          <xdr:col>35</xdr:col>
          <xdr:colOff>190500</xdr:colOff>
          <xdr:row>35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175260</xdr:rowOff>
        </xdr:from>
        <xdr:to>
          <xdr:col>35</xdr:col>
          <xdr:colOff>190500</xdr:colOff>
          <xdr:row>36</xdr:row>
          <xdr:rowOff>7620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35</xdr:row>
          <xdr:rowOff>182880</xdr:rowOff>
        </xdr:from>
        <xdr:to>
          <xdr:col>35</xdr:col>
          <xdr:colOff>190500</xdr:colOff>
          <xdr:row>37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36</xdr:row>
          <xdr:rowOff>182880</xdr:rowOff>
        </xdr:from>
        <xdr:to>
          <xdr:col>35</xdr:col>
          <xdr:colOff>190500</xdr:colOff>
          <xdr:row>38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37</xdr:row>
          <xdr:rowOff>182880</xdr:rowOff>
        </xdr:from>
        <xdr:to>
          <xdr:col>35</xdr:col>
          <xdr:colOff>190500</xdr:colOff>
          <xdr:row>39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38</xdr:row>
          <xdr:rowOff>182880</xdr:rowOff>
        </xdr:from>
        <xdr:to>
          <xdr:col>35</xdr:col>
          <xdr:colOff>190500</xdr:colOff>
          <xdr:row>40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</xdr:colOff>
          <xdr:row>34</xdr:row>
          <xdr:rowOff>175260</xdr:rowOff>
        </xdr:from>
        <xdr:to>
          <xdr:col>52</xdr:col>
          <xdr:colOff>182880</xdr:colOff>
          <xdr:row>36</xdr:row>
          <xdr:rowOff>7620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</xdr:colOff>
          <xdr:row>36</xdr:row>
          <xdr:rowOff>160020</xdr:rowOff>
        </xdr:from>
        <xdr:to>
          <xdr:col>52</xdr:col>
          <xdr:colOff>182880</xdr:colOff>
          <xdr:row>38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39</xdr:row>
          <xdr:rowOff>175260</xdr:rowOff>
        </xdr:from>
        <xdr:to>
          <xdr:col>35</xdr:col>
          <xdr:colOff>190500</xdr:colOff>
          <xdr:row>41</xdr:row>
          <xdr:rowOff>7620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</xdr:colOff>
          <xdr:row>39</xdr:row>
          <xdr:rowOff>175260</xdr:rowOff>
        </xdr:from>
        <xdr:to>
          <xdr:col>52</xdr:col>
          <xdr:colOff>182880</xdr:colOff>
          <xdr:row>41</xdr:row>
          <xdr:rowOff>7620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85725</xdr:colOff>
      <xdr:row>9</xdr:row>
      <xdr:rowOff>66675</xdr:rowOff>
    </xdr:from>
    <xdr:to>
      <xdr:col>32</xdr:col>
      <xdr:colOff>114300</xdr:colOff>
      <xdr:row>15</xdr:row>
      <xdr:rowOff>114300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86300" y="1781175"/>
          <a:ext cx="2438400" cy="1190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ONORANZE FUNEBRI SACCAGGI</a:t>
          </a:r>
        </a:p>
        <a:p>
          <a:r>
            <a:rPr lang="it-I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Via Alessandro Manzoni, 51/A</a:t>
          </a:r>
        </a:p>
        <a:p>
          <a:r>
            <a:rPr lang="it-I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21016 Luino VA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11A8-43ED-42F5-A5CA-FF78A943B477}">
  <sheetPr codeName="Foglio1">
    <pageSetUpPr fitToPage="1"/>
  </sheetPr>
  <dimension ref="A8:BN56"/>
  <sheetViews>
    <sheetView tabSelected="1" view="pageLayout" topLeftCell="A29" zoomScaleNormal="100" workbookViewId="0">
      <selection activeCell="AZ47" sqref="AZ47"/>
    </sheetView>
  </sheetViews>
  <sheetFormatPr defaultColWidth="3" defaultRowHeight="14.4" x14ac:dyDescent="0.3"/>
  <cols>
    <col min="1" max="33" width="3" style="2"/>
    <col min="34" max="34" width="3" style="2" customWidth="1"/>
    <col min="35" max="50" width="3" style="2"/>
    <col min="51" max="51" width="3" style="2" customWidth="1"/>
    <col min="52" max="16384" width="3" style="2"/>
  </cols>
  <sheetData>
    <row r="8" spans="1:66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V8" s="20" t="s">
        <v>84</v>
      </c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66" ht="15" customHeigh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AH9" s="16" t="s">
        <v>14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</row>
    <row r="10" spans="1:66" ht="15" customHeigh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V10" s="37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9"/>
      <c r="AX10" s="3"/>
    </row>
    <row r="11" spans="1:66" ht="15" customHeigh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V11" s="40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2"/>
      <c r="AH11" s="18" t="s">
        <v>61</v>
      </c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3"/>
      <c r="AY11" s="18" t="s">
        <v>68</v>
      </c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</row>
    <row r="12" spans="1:66" ht="15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V12" s="40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2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3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</row>
    <row r="13" spans="1:66" ht="15" customHeight="1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V13" s="40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2"/>
      <c r="AH13" s="18" t="s">
        <v>62</v>
      </c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3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</row>
    <row r="14" spans="1:66" ht="15" customHeight="1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V14" s="40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2"/>
      <c r="AH14" s="18" t="s">
        <v>63</v>
      </c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3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</row>
    <row r="15" spans="1:66" ht="15" customHeight="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V15" s="40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2"/>
      <c r="AH15" s="18" t="s">
        <v>64</v>
      </c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3"/>
      <c r="AY15" s="18" t="s">
        <v>75</v>
      </c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</row>
    <row r="16" spans="1:66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V16" s="43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5"/>
      <c r="AH16" s="18" t="s">
        <v>65</v>
      </c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3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</row>
    <row r="17" spans="1:66" ht="15" customHeight="1" x14ac:dyDescent="0.3"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3"/>
      <c r="AY17" s="18" t="s">
        <v>69</v>
      </c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</row>
    <row r="18" spans="1:66" x14ac:dyDescent="0.3">
      <c r="AH18" s="18" t="s">
        <v>66</v>
      </c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3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</row>
    <row r="19" spans="1:66" ht="15.6" x14ac:dyDescent="0.3">
      <c r="A19" s="21" t="s">
        <v>85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3"/>
      <c r="AY19" s="19" t="s">
        <v>70</v>
      </c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</row>
    <row r="20" spans="1:66" ht="15" customHeight="1" x14ac:dyDescent="0.3">
      <c r="AH20" s="18" t="s">
        <v>67</v>
      </c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3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</row>
    <row r="21" spans="1:66" x14ac:dyDescent="0.3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3"/>
      <c r="AY21" s="18" t="s">
        <v>71</v>
      </c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</row>
    <row r="22" spans="1:66" x14ac:dyDescent="0.3">
      <c r="AH22" s="18" t="s">
        <v>15</v>
      </c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/>
      <c r="AY22" s="18" t="s">
        <v>72</v>
      </c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</row>
    <row r="23" spans="1:66" ht="15" customHeight="1" x14ac:dyDescent="0.3">
      <c r="A23" s="31" t="s">
        <v>0</v>
      </c>
      <c r="B23" s="32"/>
      <c r="C23" s="32"/>
      <c r="D23" s="32"/>
      <c r="E23" s="32"/>
      <c r="F23" s="33"/>
      <c r="G23" s="34" t="s">
        <v>86</v>
      </c>
      <c r="H23" s="35"/>
      <c r="I23" s="35"/>
      <c r="J23" s="35"/>
      <c r="K23" s="35"/>
      <c r="L23" s="35"/>
      <c r="M23" s="35"/>
      <c r="N23" s="35"/>
      <c r="O23" s="35"/>
      <c r="P23" s="36"/>
      <c r="Q23"/>
      <c r="R23" s="31" t="s">
        <v>5</v>
      </c>
      <c r="S23" s="32"/>
      <c r="T23" s="32"/>
      <c r="U23" s="32"/>
      <c r="V23" s="32"/>
      <c r="W23" s="33"/>
      <c r="X23" s="34" t="s">
        <v>87</v>
      </c>
      <c r="Y23" s="35"/>
      <c r="Z23" s="35"/>
      <c r="AA23" s="35"/>
      <c r="AB23" s="35"/>
      <c r="AC23" s="35"/>
      <c r="AD23" s="35"/>
      <c r="AE23" s="35"/>
      <c r="AF23" s="35"/>
      <c r="AG23" s="36"/>
      <c r="BC23"/>
      <c r="BD23"/>
      <c r="BE23"/>
      <c r="BF23"/>
      <c r="BG23"/>
      <c r="BH23"/>
      <c r="BI23"/>
      <c r="BJ23"/>
      <c r="BK23"/>
      <c r="BL23"/>
      <c r="BM23"/>
      <c r="BN23"/>
    </row>
    <row r="24" spans="1:66" x14ac:dyDescent="0.3">
      <c r="A24" s="31" t="s">
        <v>1</v>
      </c>
      <c r="B24" s="32"/>
      <c r="C24" s="32"/>
      <c r="D24" s="32"/>
      <c r="E24" s="32"/>
      <c r="F24" s="33"/>
      <c r="G24" s="34" t="s">
        <v>10</v>
      </c>
      <c r="H24" s="35"/>
      <c r="I24" s="35"/>
      <c r="J24" s="35"/>
      <c r="K24" s="35"/>
      <c r="L24" s="35"/>
      <c r="M24" s="35"/>
      <c r="N24" s="35"/>
      <c r="O24" s="35"/>
      <c r="P24" s="36"/>
      <c r="Q24" s="1"/>
      <c r="R24" s="31" t="s">
        <v>6</v>
      </c>
      <c r="S24" s="32"/>
      <c r="T24" s="32"/>
      <c r="U24" s="32"/>
      <c r="V24" s="32"/>
      <c r="W24" s="33"/>
      <c r="X24" s="34" t="s">
        <v>73</v>
      </c>
      <c r="Y24" s="35"/>
      <c r="Z24" s="35"/>
      <c r="AA24" s="35"/>
      <c r="AB24" s="35"/>
      <c r="AC24" s="35"/>
      <c r="AD24" s="35"/>
      <c r="AE24" s="35"/>
      <c r="AF24" s="35"/>
      <c r="AG24" s="36"/>
    </row>
    <row r="25" spans="1:66" ht="15" customHeight="1" x14ac:dyDescent="0.3">
      <c r="A25" s="31" t="s">
        <v>2</v>
      </c>
      <c r="B25" s="32"/>
      <c r="C25" s="32"/>
      <c r="D25" s="32"/>
      <c r="E25" s="32"/>
      <c r="F25" s="33"/>
      <c r="G25" s="34" t="s">
        <v>45</v>
      </c>
      <c r="H25" s="35"/>
      <c r="I25" s="35"/>
      <c r="J25" s="35"/>
      <c r="K25" s="35"/>
      <c r="L25" s="35"/>
      <c r="M25" s="35"/>
      <c r="N25" s="35"/>
      <c r="O25" s="35"/>
      <c r="P25" s="36"/>
      <c r="Q25" s="1"/>
      <c r="R25" s="31" t="s">
        <v>7</v>
      </c>
      <c r="S25" s="32"/>
      <c r="T25" s="32"/>
      <c r="U25" s="32"/>
      <c r="V25" s="32"/>
      <c r="W25" s="33"/>
      <c r="X25" s="34">
        <v>2</v>
      </c>
      <c r="Y25" s="35"/>
      <c r="Z25" s="35"/>
      <c r="AA25" s="35"/>
      <c r="AB25" s="35"/>
      <c r="AC25" s="35"/>
      <c r="AD25" s="35"/>
      <c r="AE25" s="35"/>
      <c r="AF25" s="35"/>
      <c r="AG25" s="36"/>
      <c r="AH25" s="16" t="s">
        <v>76</v>
      </c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1:66" x14ac:dyDescent="0.3">
      <c r="A26" s="31" t="s">
        <v>3</v>
      </c>
      <c r="B26" s="32"/>
      <c r="C26" s="32"/>
      <c r="D26" s="32"/>
      <c r="E26" s="32"/>
      <c r="F26" s="33"/>
      <c r="G26" s="34" t="s">
        <v>11</v>
      </c>
      <c r="H26" s="35"/>
      <c r="I26" s="35"/>
      <c r="J26" s="35"/>
      <c r="K26" s="35"/>
      <c r="L26" s="35"/>
      <c r="M26" s="35"/>
      <c r="N26" s="35"/>
      <c r="O26" s="35"/>
      <c r="P26" s="36"/>
      <c r="Q26" s="1"/>
      <c r="R26" s="31" t="s">
        <v>8</v>
      </c>
      <c r="S26" s="32"/>
      <c r="T26" s="32"/>
      <c r="U26" s="32"/>
      <c r="V26" s="32"/>
      <c r="W26" s="33"/>
      <c r="X26" s="34" t="s">
        <v>47</v>
      </c>
      <c r="Y26" s="35"/>
      <c r="Z26" s="35"/>
      <c r="AA26" s="35"/>
      <c r="AB26" s="35"/>
      <c r="AC26" s="35"/>
      <c r="AD26" s="35"/>
      <c r="AE26" s="35"/>
      <c r="AF26" s="35"/>
      <c r="AG26" s="36"/>
      <c r="AH26"/>
      <c r="AI26"/>
      <c r="AJ26"/>
    </row>
    <row r="27" spans="1:66" x14ac:dyDescent="0.3">
      <c r="A27" s="31" t="s">
        <v>4</v>
      </c>
      <c r="B27" s="32"/>
      <c r="C27" s="32"/>
      <c r="D27" s="32"/>
      <c r="E27" s="32"/>
      <c r="F27" s="33"/>
      <c r="G27" s="34" t="s">
        <v>46</v>
      </c>
      <c r="H27" s="35"/>
      <c r="I27" s="35"/>
      <c r="J27" s="35"/>
      <c r="K27" s="35"/>
      <c r="L27" s="35"/>
      <c r="M27" s="35"/>
      <c r="N27" s="35"/>
      <c r="O27" s="35"/>
      <c r="P27" s="36"/>
      <c r="Q27" s="1"/>
      <c r="R27" s="31" t="s">
        <v>9</v>
      </c>
      <c r="S27" s="32"/>
      <c r="T27" s="32"/>
      <c r="U27" s="32"/>
      <c r="V27" s="32"/>
      <c r="W27" s="33"/>
      <c r="X27" s="34" t="s">
        <v>48</v>
      </c>
      <c r="Y27" s="35"/>
      <c r="Z27" s="35"/>
      <c r="AA27" s="35"/>
      <c r="AB27" s="35"/>
      <c r="AC27" s="35"/>
      <c r="AD27" s="35"/>
      <c r="AE27" s="35"/>
      <c r="AF27" s="35"/>
      <c r="AG27" s="36"/>
      <c r="AH27" s="61" t="s">
        <v>16</v>
      </c>
      <c r="AI27" s="61"/>
      <c r="AJ27" s="61"/>
      <c r="AK27" s="61"/>
      <c r="AL27" s="61"/>
      <c r="AM27" s="61"/>
      <c r="AN27" s="61"/>
      <c r="AO27" s="61"/>
      <c r="AP27" s="61"/>
      <c r="AQ27" s="61"/>
      <c r="AR27" s="57" t="s">
        <v>74</v>
      </c>
      <c r="AS27" s="57"/>
      <c r="AT27" s="57"/>
      <c r="AU27" s="57"/>
      <c r="AV27" s="57"/>
      <c r="AW27" s="57"/>
      <c r="AY27" s="61" t="s">
        <v>17</v>
      </c>
      <c r="AZ27" s="61"/>
      <c r="BA27" s="61"/>
      <c r="BB27" s="61"/>
      <c r="BC27" s="61"/>
      <c r="BD27" s="61"/>
      <c r="BE27" s="61"/>
      <c r="BF27" s="61"/>
      <c r="BG27" s="61"/>
      <c r="BH27" s="61"/>
      <c r="BI27" s="57" t="s">
        <v>58</v>
      </c>
      <c r="BJ27" s="57"/>
      <c r="BK27" s="57"/>
      <c r="BL27" s="57"/>
      <c r="BM27" s="57"/>
      <c r="BN27" s="57"/>
    </row>
    <row r="28" spans="1:66" ht="15" customHeight="1" x14ac:dyDescent="0.3">
      <c r="AH28" s="61" t="s">
        <v>18</v>
      </c>
      <c r="AI28" s="61"/>
      <c r="AJ28" s="61"/>
      <c r="AK28" s="61"/>
      <c r="AL28" s="61"/>
      <c r="AM28" s="61"/>
      <c r="AN28" s="61"/>
      <c r="AO28" s="61"/>
      <c r="AP28" s="61"/>
      <c r="AQ28" s="61"/>
      <c r="AR28" s="57" t="s">
        <v>57</v>
      </c>
      <c r="AS28" s="57"/>
      <c r="AT28" s="57"/>
      <c r="AU28" s="57"/>
      <c r="AV28" s="57"/>
      <c r="AW28" s="57"/>
      <c r="AY28" s="61" t="s">
        <v>19</v>
      </c>
      <c r="AZ28" s="61"/>
      <c r="BA28" s="61"/>
      <c r="BB28" s="61"/>
      <c r="BC28" s="61"/>
      <c r="BD28" s="61"/>
      <c r="BE28" s="61"/>
      <c r="BF28" s="61"/>
      <c r="BG28" s="61"/>
      <c r="BH28" s="61"/>
      <c r="BI28" s="57" t="s">
        <v>59</v>
      </c>
      <c r="BJ28" s="57"/>
      <c r="BK28" s="57"/>
      <c r="BL28" s="57"/>
      <c r="BM28" s="57"/>
      <c r="BN28" s="57"/>
    </row>
    <row r="29" spans="1:66" x14ac:dyDescent="0.3">
      <c r="A29" s="16" t="s">
        <v>49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61" t="s">
        <v>20</v>
      </c>
      <c r="AI29" s="61"/>
      <c r="AJ29" s="61"/>
      <c r="AK29" s="61"/>
      <c r="AL29" s="61"/>
      <c r="AM29" s="61"/>
      <c r="AN29" s="61"/>
      <c r="AO29" s="61"/>
      <c r="AP29" s="61"/>
      <c r="AQ29" s="61"/>
      <c r="AR29" s="57" t="s">
        <v>22</v>
      </c>
      <c r="AS29" s="57"/>
      <c r="AT29" s="57"/>
      <c r="AU29" s="57"/>
      <c r="AV29" s="57"/>
      <c r="AW29" s="57"/>
      <c r="AY29" s="61" t="s">
        <v>21</v>
      </c>
      <c r="AZ29" s="61"/>
      <c r="BA29" s="61"/>
      <c r="BB29" s="61"/>
      <c r="BC29" s="61"/>
      <c r="BD29" s="61"/>
      <c r="BE29" s="61"/>
      <c r="BF29" s="61"/>
      <c r="BG29" s="61"/>
      <c r="BH29" s="61"/>
      <c r="BI29" s="57" t="s">
        <v>60</v>
      </c>
      <c r="BJ29" s="57"/>
      <c r="BK29" s="57"/>
      <c r="BL29" s="57"/>
      <c r="BM29" s="57"/>
      <c r="BN29" s="57"/>
    </row>
    <row r="31" spans="1:66" ht="15" customHeight="1" x14ac:dyDescent="0.3">
      <c r="A31" s="22" t="s">
        <v>50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  <c r="Q31" s="9"/>
      <c r="R31" s="18" t="s">
        <v>53</v>
      </c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X31" s="4"/>
    </row>
    <row r="32" spans="1:66" ht="15" customHeight="1" x14ac:dyDescent="0.3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/>
      <c r="Q32" s="4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6" t="s">
        <v>78</v>
      </c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</row>
    <row r="33" spans="1:66" x14ac:dyDescent="0.3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4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X33" s="4"/>
    </row>
    <row r="34" spans="1:66" ht="15" customHeight="1" x14ac:dyDescent="0.3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  <c r="Q34" s="4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64" t="b">
        <v>1</v>
      </c>
      <c r="AI34" s="65"/>
      <c r="AJ34" s="66" t="s">
        <v>24</v>
      </c>
      <c r="AK34" s="66"/>
      <c r="AL34" s="66"/>
      <c r="AM34" s="66"/>
      <c r="AN34" s="66"/>
      <c r="AO34" s="66"/>
      <c r="AP34" s="66"/>
      <c r="AQ34" s="66"/>
      <c r="AR34" s="66"/>
      <c r="AS34" s="66"/>
      <c r="AT34" s="67"/>
      <c r="AU34" s="68">
        <v>3800</v>
      </c>
      <c r="AV34" s="68"/>
      <c r="AW34" s="69"/>
      <c r="AY34" s="11" t="b">
        <v>0</v>
      </c>
      <c r="AZ34" s="12"/>
      <c r="BA34" s="58" t="s">
        <v>30</v>
      </c>
      <c r="BB34" s="58"/>
      <c r="BC34" s="58"/>
      <c r="BD34" s="58"/>
      <c r="BE34" s="58"/>
      <c r="BF34" s="58"/>
      <c r="BG34" s="58"/>
      <c r="BH34" s="58"/>
      <c r="BI34" s="58"/>
      <c r="BJ34" s="58"/>
      <c r="BK34" s="59"/>
      <c r="BL34" s="48">
        <v>2500</v>
      </c>
      <c r="BM34" s="49"/>
      <c r="BN34" s="50"/>
    </row>
    <row r="35" spans="1:66" ht="15" customHeight="1" x14ac:dyDescent="0.3">
      <c r="A35" s="22" t="s">
        <v>51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4"/>
      <c r="Q35" s="5"/>
      <c r="R35" s="22" t="s">
        <v>54</v>
      </c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4"/>
      <c r="AH35" s="11" t="b">
        <v>0</v>
      </c>
      <c r="AI35" s="12"/>
      <c r="AJ35" s="58" t="s">
        <v>23</v>
      </c>
      <c r="AK35" s="58"/>
      <c r="AL35" s="58"/>
      <c r="AM35" s="58"/>
      <c r="AN35" s="58"/>
      <c r="AO35" s="58"/>
      <c r="AP35" s="58"/>
      <c r="AQ35" s="58"/>
      <c r="AR35" s="58"/>
      <c r="AS35" s="58"/>
      <c r="AT35" s="59"/>
      <c r="AU35" s="49">
        <v>400</v>
      </c>
      <c r="AV35" s="49"/>
      <c r="AW35" s="50"/>
      <c r="AY35" s="11" t="b">
        <v>0</v>
      </c>
      <c r="AZ35" s="12"/>
      <c r="BA35" s="58" t="s">
        <v>31</v>
      </c>
      <c r="BB35" s="58"/>
      <c r="BC35" s="58"/>
      <c r="BD35" s="58"/>
      <c r="BE35" s="58"/>
      <c r="BF35" s="58"/>
      <c r="BG35" s="58"/>
      <c r="BH35" s="58"/>
      <c r="BI35" s="58"/>
      <c r="BJ35" s="58"/>
      <c r="BK35" s="59"/>
      <c r="BL35" s="48">
        <v>2500</v>
      </c>
      <c r="BM35" s="49"/>
      <c r="BN35" s="50"/>
    </row>
    <row r="36" spans="1:66" ht="15" customHeight="1" x14ac:dyDescent="0.3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/>
      <c r="Q36" s="5"/>
      <c r="R36" s="28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0"/>
      <c r="AH36" s="64" t="b">
        <v>1</v>
      </c>
      <c r="AI36" s="65"/>
      <c r="AJ36" s="66" t="s">
        <v>25</v>
      </c>
      <c r="AK36" s="66"/>
      <c r="AL36" s="66"/>
      <c r="AM36" s="66"/>
      <c r="AN36" s="66"/>
      <c r="AO36" s="66"/>
      <c r="AP36" s="66"/>
      <c r="AQ36" s="66"/>
      <c r="AR36" s="66"/>
      <c r="AS36" s="66"/>
      <c r="AT36" s="67"/>
      <c r="AU36" s="68">
        <v>1600</v>
      </c>
      <c r="AV36" s="68"/>
      <c r="AW36" s="69"/>
      <c r="AY36" s="11" t="b">
        <v>0</v>
      </c>
      <c r="AZ36" s="12"/>
      <c r="BA36" s="52" t="s">
        <v>79</v>
      </c>
      <c r="BB36" s="52"/>
      <c r="BC36" s="52"/>
      <c r="BD36" s="52"/>
      <c r="BE36" s="52"/>
      <c r="BF36" s="52"/>
      <c r="BG36" s="52"/>
      <c r="BH36" s="52"/>
      <c r="BI36" s="52"/>
      <c r="BJ36" s="52"/>
      <c r="BK36" s="53"/>
      <c r="BL36" s="48">
        <v>2900</v>
      </c>
      <c r="BM36" s="49"/>
      <c r="BN36" s="50"/>
    </row>
    <row r="37" spans="1:66" ht="15" customHeight="1" x14ac:dyDescent="0.3">
      <c r="A37" s="22" t="s">
        <v>44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4"/>
      <c r="Q37" s="5"/>
      <c r="R37" s="28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0"/>
      <c r="AH37" s="11" t="b">
        <v>0</v>
      </c>
      <c r="AI37" s="12"/>
      <c r="AJ37" s="58" t="s">
        <v>26</v>
      </c>
      <c r="AK37" s="58"/>
      <c r="AL37" s="58"/>
      <c r="AM37" s="58"/>
      <c r="AN37" s="58"/>
      <c r="AO37" s="58"/>
      <c r="AP37" s="58"/>
      <c r="AQ37" s="58"/>
      <c r="AR37" s="58"/>
      <c r="AS37" s="58"/>
      <c r="AT37" s="59"/>
      <c r="AU37" s="49">
        <v>1900</v>
      </c>
      <c r="AV37" s="49"/>
      <c r="AW37" s="50"/>
      <c r="AY37" s="11" t="b">
        <v>0</v>
      </c>
      <c r="AZ37" s="12"/>
      <c r="BA37" s="52" t="s">
        <v>80</v>
      </c>
      <c r="BB37" s="52"/>
      <c r="BC37" s="52"/>
      <c r="BD37" s="52"/>
      <c r="BE37" s="52"/>
      <c r="BF37" s="52"/>
      <c r="BG37" s="52"/>
      <c r="BH37" s="52"/>
      <c r="BI37" s="52"/>
      <c r="BJ37" s="52"/>
      <c r="BK37" s="53"/>
      <c r="BL37" s="54">
        <v>2800</v>
      </c>
      <c r="BM37" s="55"/>
      <c r="BN37" s="56"/>
    </row>
    <row r="38" spans="1:66" ht="15" customHeight="1" x14ac:dyDescent="0.3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7"/>
      <c r="Q38" s="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7"/>
      <c r="AH38" s="11" t="b">
        <v>0</v>
      </c>
      <c r="AI38" s="12"/>
      <c r="AJ38" s="58" t="s">
        <v>27</v>
      </c>
      <c r="AK38" s="58"/>
      <c r="AL38" s="58"/>
      <c r="AM38" s="58"/>
      <c r="AN38" s="58"/>
      <c r="AO38" s="58"/>
      <c r="AP38" s="58"/>
      <c r="AQ38" s="58"/>
      <c r="AR38" s="58"/>
      <c r="AS38" s="58"/>
      <c r="AT38" s="59"/>
      <c r="AU38" s="49">
        <v>950</v>
      </c>
      <c r="AV38" s="49"/>
      <c r="AW38" s="50"/>
      <c r="AX38" s="4"/>
      <c r="AY38" s="13" t="b">
        <v>0</v>
      </c>
      <c r="AZ38" s="14"/>
      <c r="BA38" s="46" t="s">
        <v>81</v>
      </c>
      <c r="BB38" s="46"/>
      <c r="BC38" s="46"/>
      <c r="BD38" s="46"/>
      <c r="BE38" s="46"/>
      <c r="BF38" s="46"/>
      <c r="BG38" s="46"/>
      <c r="BH38" s="46"/>
      <c r="BI38" s="46"/>
      <c r="BJ38" s="46"/>
      <c r="BK38" s="47"/>
      <c r="BL38" s="48">
        <v>700</v>
      </c>
      <c r="BM38" s="49"/>
      <c r="BN38" s="50"/>
    </row>
    <row r="39" spans="1:66" ht="15" customHeight="1" x14ac:dyDescent="0.3">
      <c r="A39" s="18" t="s">
        <v>52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5"/>
      <c r="R39" s="22" t="s">
        <v>55</v>
      </c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4"/>
      <c r="AH39" s="11" t="b">
        <v>0</v>
      </c>
      <c r="AI39" s="12"/>
      <c r="AJ39" s="58" t="s">
        <v>28</v>
      </c>
      <c r="AK39" s="58"/>
      <c r="AL39" s="58"/>
      <c r="AM39" s="58"/>
      <c r="AN39" s="58"/>
      <c r="AO39" s="58"/>
      <c r="AP39" s="58"/>
      <c r="AQ39" s="58"/>
      <c r="AR39" s="58"/>
      <c r="AS39" s="58"/>
      <c r="AT39" s="59"/>
      <c r="AU39" s="49">
        <v>750</v>
      </c>
      <c r="AV39" s="49"/>
      <c r="AW39" s="50"/>
      <c r="AX39" s="4"/>
      <c r="AY39" s="11" t="b">
        <v>0</v>
      </c>
      <c r="AZ39" s="12"/>
      <c r="BA39" s="58" t="s">
        <v>32</v>
      </c>
      <c r="BB39" s="58"/>
      <c r="BC39" s="58"/>
      <c r="BD39" s="58"/>
      <c r="BE39" s="58"/>
      <c r="BF39" s="58"/>
      <c r="BG39" s="58"/>
      <c r="BH39" s="58"/>
      <c r="BI39" s="58"/>
      <c r="BJ39" s="58"/>
      <c r="BK39" s="59"/>
      <c r="BL39" s="48">
        <v>400</v>
      </c>
      <c r="BM39" s="49"/>
      <c r="BN39" s="50"/>
    </row>
    <row r="40" spans="1:66" ht="15" customHeight="1" x14ac:dyDescent="0.3">
      <c r="A40" s="51" t="s">
        <v>89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"/>
      <c r="R40" s="25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7"/>
      <c r="AH40" s="11" t="b">
        <v>0</v>
      </c>
      <c r="AI40" s="12"/>
      <c r="AJ40" s="58" t="s">
        <v>29</v>
      </c>
      <c r="AK40" s="58"/>
      <c r="AL40" s="58"/>
      <c r="AM40" s="58"/>
      <c r="AN40" s="58"/>
      <c r="AO40" s="58"/>
      <c r="AP40" s="58"/>
      <c r="AQ40" s="58"/>
      <c r="AR40" s="58"/>
      <c r="AS40" s="58"/>
      <c r="AT40" s="59"/>
      <c r="AU40" s="49">
        <v>2800</v>
      </c>
      <c r="AV40" s="49"/>
      <c r="AW40" s="50"/>
      <c r="AX40" s="4"/>
      <c r="AY40" s="11" t="b">
        <v>0</v>
      </c>
      <c r="AZ40" s="12"/>
      <c r="BA40" s="58" t="s">
        <v>33</v>
      </c>
      <c r="BB40" s="58"/>
      <c r="BC40" s="58"/>
      <c r="BD40" s="58"/>
      <c r="BE40" s="58"/>
      <c r="BF40" s="58"/>
      <c r="BG40" s="58"/>
      <c r="BH40" s="58"/>
      <c r="BI40" s="58"/>
      <c r="BJ40" s="58"/>
      <c r="BK40" s="59"/>
      <c r="BL40" s="48">
        <v>900</v>
      </c>
      <c r="BM40" s="49"/>
      <c r="BN40" s="50"/>
    </row>
    <row r="41" spans="1:66" ht="15" customHeight="1" x14ac:dyDescent="0.3">
      <c r="A41" s="51" t="s">
        <v>88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"/>
      <c r="R41" s="18" t="s">
        <v>56</v>
      </c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1" t="b">
        <v>0</v>
      </c>
      <c r="AI41" s="15"/>
      <c r="AJ41" s="58" t="s">
        <v>82</v>
      </c>
      <c r="AK41" s="58"/>
      <c r="AL41" s="58"/>
      <c r="AM41" s="58"/>
      <c r="AN41" s="58"/>
      <c r="AO41" s="58"/>
      <c r="AP41" s="58"/>
      <c r="AQ41" s="58"/>
      <c r="AR41" s="58"/>
      <c r="AS41" s="58"/>
      <c r="AT41" s="59"/>
      <c r="AU41" s="49">
        <v>1600</v>
      </c>
      <c r="AV41" s="49"/>
      <c r="AW41" s="50"/>
      <c r="AX41" s="4"/>
      <c r="AY41" s="11" t="b">
        <v>0</v>
      </c>
      <c r="AZ41" s="15"/>
      <c r="BA41" s="58" t="s">
        <v>83</v>
      </c>
      <c r="BB41" s="58"/>
      <c r="BC41" s="58"/>
      <c r="BD41" s="58"/>
      <c r="BE41" s="58"/>
      <c r="BF41" s="58"/>
      <c r="BG41" s="58"/>
      <c r="BH41" s="58"/>
      <c r="BI41" s="58"/>
      <c r="BJ41" s="58"/>
      <c r="BK41" s="59"/>
      <c r="BL41" s="48">
        <v>3000</v>
      </c>
      <c r="BM41" s="49"/>
      <c r="BN41" s="50"/>
    </row>
    <row r="42" spans="1:66" ht="15" customHeight="1" x14ac:dyDescent="0.3">
      <c r="A42" s="51" t="s">
        <v>12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X42" s="4"/>
    </row>
    <row r="43" spans="1:66" ht="15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66" ht="15" customHeight="1" x14ac:dyDescent="0.3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17" t="s">
        <v>34</v>
      </c>
      <c r="AI44" s="17"/>
      <c r="AJ44" s="17"/>
      <c r="AK44" s="17"/>
      <c r="AL44" s="17"/>
      <c r="AM44" s="17"/>
      <c r="AN44" s="63">
        <v>127000</v>
      </c>
      <c r="AO44" s="63"/>
      <c r="AP44" s="63"/>
      <c r="AQ44" s="63"/>
      <c r="AR44" s="63"/>
      <c r="AS44" s="63"/>
      <c r="AT44" s="17" t="s">
        <v>35</v>
      </c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62" t="s">
        <v>39</v>
      </c>
      <c r="BH44" s="62"/>
      <c r="BI44" s="62"/>
      <c r="BJ44" s="62"/>
    </row>
    <row r="45" spans="1:66" ht="15" customHeight="1" x14ac:dyDescent="0.3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</row>
    <row r="46" spans="1:66" ht="15" customHeight="1" x14ac:dyDescent="0.3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</row>
    <row r="47" spans="1:66" x14ac:dyDescent="0.3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41" t="s">
        <v>41</v>
      </c>
      <c r="AI47" s="41"/>
      <c r="AJ47" s="41"/>
      <c r="AK47" s="41"/>
      <c r="AL47" s="41"/>
      <c r="AM47" s="20" t="s">
        <v>42</v>
      </c>
      <c r="AN47" s="20"/>
      <c r="AO47" s="20"/>
      <c r="AP47" s="20"/>
      <c r="AQ47" s="20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</row>
    <row r="48" spans="1:66" ht="15" customHeight="1" x14ac:dyDescent="0.3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20" t="s">
        <v>43</v>
      </c>
      <c r="AI48" s="20"/>
      <c r="AJ48" s="20"/>
      <c r="AK48" s="20"/>
      <c r="AL48" s="20"/>
      <c r="AM48" s="20"/>
      <c r="AN48" s="20"/>
      <c r="AO48" s="20"/>
      <c r="AP48" s="20"/>
      <c r="AQ48" s="20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</row>
    <row r="49" spans="1:66" ht="15" customHeight="1" x14ac:dyDescent="0.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</row>
    <row r="50" spans="1:66" ht="15" customHeight="1" x14ac:dyDescent="0.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</row>
    <row r="51" spans="1:66" ht="15" customHeight="1" x14ac:dyDescent="0.3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</row>
    <row r="52" spans="1:66" ht="15" customHeight="1" x14ac:dyDescent="0.3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</row>
    <row r="53" spans="1:66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S53" s="4"/>
      <c r="T53" s="4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6" spans="1:66" x14ac:dyDescent="0.3">
      <c r="AH56" s="10">
        <f>SUMIF(AH34:AH41,TRUE,AU34:AW41)</f>
        <v>5400</v>
      </c>
      <c r="BN56" s="10">
        <f>SUMIF(AY34:AY41,TRUE,BL34:BN41)</f>
        <v>0</v>
      </c>
    </row>
  </sheetData>
  <mergeCells count="108">
    <mergeCell ref="BL41:BN41"/>
    <mergeCell ref="BB47:BN51"/>
    <mergeCell ref="A8:P16"/>
    <mergeCell ref="A44:P52"/>
    <mergeCell ref="R44:AG52"/>
    <mergeCell ref="AH32:BN32"/>
    <mergeCell ref="AR29:AW29"/>
    <mergeCell ref="BI27:BN27"/>
    <mergeCell ref="BI28:BN28"/>
    <mergeCell ref="BI29:BN29"/>
    <mergeCell ref="AH27:AQ27"/>
    <mergeCell ref="AH28:AQ28"/>
    <mergeCell ref="AH29:AQ29"/>
    <mergeCell ref="AY27:BH27"/>
    <mergeCell ref="AY28:BH28"/>
    <mergeCell ref="AY29:BH29"/>
    <mergeCell ref="AH44:AM44"/>
    <mergeCell ref="AH47:AL47"/>
    <mergeCell ref="AT44:BF44"/>
    <mergeCell ref="BG44:BJ44"/>
    <mergeCell ref="AN44:AS44"/>
    <mergeCell ref="R24:W24"/>
    <mergeCell ref="BL39:BN39"/>
    <mergeCell ref="BL40:BN40"/>
    <mergeCell ref="AH48:AQ48"/>
    <mergeCell ref="AM47:AQ47"/>
    <mergeCell ref="BA34:BK34"/>
    <mergeCell ref="BA35:BK35"/>
    <mergeCell ref="BA39:BK39"/>
    <mergeCell ref="BA40:BK40"/>
    <mergeCell ref="BL34:BN34"/>
    <mergeCell ref="BL35:BN35"/>
    <mergeCell ref="AU39:AW39"/>
    <mergeCell ref="AU40:AW40"/>
    <mergeCell ref="AJ34:AT34"/>
    <mergeCell ref="AJ35:AT35"/>
    <mergeCell ref="AJ36:AT36"/>
    <mergeCell ref="AJ37:AT37"/>
    <mergeCell ref="AJ38:AT38"/>
    <mergeCell ref="AJ39:AT39"/>
    <mergeCell ref="AJ40:AT40"/>
    <mergeCell ref="AU34:AW34"/>
    <mergeCell ref="AU35:AW35"/>
    <mergeCell ref="AU36:AW36"/>
    <mergeCell ref="AU37:AW37"/>
    <mergeCell ref="BA38:BK38"/>
    <mergeCell ref="BL38:BN38"/>
    <mergeCell ref="R39:AG40"/>
    <mergeCell ref="A42:P42"/>
    <mergeCell ref="R41:AG42"/>
    <mergeCell ref="A39:P39"/>
    <mergeCell ref="A40:P40"/>
    <mergeCell ref="A41:P41"/>
    <mergeCell ref="R25:W25"/>
    <mergeCell ref="BA36:BK36"/>
    <mergeCell ref="BL36:BN36"/>
    <mergeCell ref="BA37:BK37"/>
    <mergeCell ref="BL37:BN37"/>
    <mergeCell ref="G25:P25"/>
    <mergeCell ref="G26:P26"/>
    <mergeCell ref="G27:P27"/>
    <mergeCell ref="AH25:BN25"/>
    <mergeCell ref="AR27:AW27"/>
    <mergeCell ref="AR28:AW28"/>
    <mergeCell ref="X27:AG27"/>
    <mergeCell ref="AU38:AW38"/>
    <mergeCell ref="AJ41:AT41"/>
    <mergeCell ref="AU41:AW41"/>
    <mergeCell ref="BA41:BK41"/>
    <mergeCell ref="V8:AG8"/>
    <mergeCell ref="A19:AG19"/>
    <mergeCell ref="A21:AG21"/>
    <mergeCell ref="R31:AG34"/>
    <mergeCell ref="A37:P38"/>
    <mergeCell ref="A35:P36"/>
    <mergeCell ref="R35:AG38"/>
    <mergeCell ref="A31:P34"/>
    <mergeCell ref="A29:AG29"/>
    <mergeCell ref="A23:F23"/>
    <mergeCell ref="A24:F24"/>
    <mergeCell ref="X23:AG23"/>
    <mergeCell ref="X24:AG24"/>
    <mergeCell ref="X25:AG25"/>
    <mergeCell ref="X26:AG26"/>
    <mergeCell ref="A25:F25"/>
    <mergeCell ref="A26:F26"/>
    <mergeCell ref="A27:F27"/>
    <mergeCell ref="R23:W23"/>
    <mergeCell ref="R26:W26"/>
    <mergeCell ref="R27:W27"/>
    <mergeCell ref="G23:P23"/>
    <mergeCell ref="V10:AG16"/>
    <mergeCell ref="G24:P24"/>
    <mergeCell ref="AH9:BN9"/>
    <mergeCell ref="AH22:AW22"/>
    <mergeCell ref="AY21:BN21"/>
    <mergeCell ref="AH15:AW15"/>
    <mergeCell ref="AY22:BN22"/>
    <mergeCell ref="AH11:AW12"/>
    <mergeCell ref="AH13:AW13"/>
    <mergeCell ref="AH14:AW14"/>
    <mergeCell ref="AH16:AW17"/>
    <mergeCell ref="AY17:BN18"/>
    <mergeCell ref="AY19:BN20"/>
    <mergeCell ref="AH20:AW21"/>
    <mergeCell ref="AY11:BN14"/>
    <mergeCell ref="AY15:BN16"/>
    <mergeCell ref="AH18:AW19"/>
  </mergeCells>
  <pageMargins left="0.23622047244094491" right="0.23622047244094491" top="0" bottom="0" header="0" footer="0"/>
  <pageSetup paperSize="9" scale="98" fitToWidth="2" orientation="portrait" r:id="rId1"/>
  <headerFooter>
    <oddHeader>&amp;L&amp;K00-034&amp;A&amp;C&amp;G&amp;R&amp;K00-034Pagina &amp;P di &amp;N</oddHeader>
    <oddFooter>&amp;C&amp;"-,Corsivo"&amp;K00-032Biemme Special Cars s.r.l. - Via G. Gi Vittorio, 5 z.a. - 35045 - Ospedaletto Euganeo - PD - Italy - P.I.: 03887010282 - 
tel: 0429 670633 - fax: 0429 90526 - email: commerciale@biemmespecialcars.it - www.biemmespecialcars.it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51</xdr:col>
                    <xdr:colOff>7620</xdr:colOff>
                    <xdr:row>33</xdr:row>
                    <xdr:rowOff>175260</xdr:rowOff>
                  </from>
                  <to>
                    <xdr:col>52</xdr:col>
                    <xdr:colOff>182880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>
                  <from>
                    <xdr:col>51</xdr:col>
                    <xdr:colOff>7620</xdr:colOff>
                    <xdr:row>35</xdr:row>
                    <xdr:rowOff>160020</xdr:rowOff>
                  </from>
                  <to>
                    <xdr:col>52</xdr:col>
                    <xdr:colOff>182880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51</xdr:col>
                    <xdr:colOff>7620</xdr:colOff>
                    <xdr:row>37</xdr:row>
                    <xdr:rowOff>175260</xdr:rowOff>
                  </from>
                  <to>
                    <xdr:col>52</xdr:col>
                    <xdr:colOff>182880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51</xdr:col>
                    <xdr:colOff>7620</xdr:colOff>
                    <xdr:row>38</xdr:row>
                    <xdr:rowOff>175260</xdr:rowOff>
                  </from>
                  <to>
                    <xdr:col>52</xdr:col>
                    <xdr:colOff>182880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51</xdr:col>
                    <xdr:colOff>0</xdr:colOff>
                    <xdr:row>32</xdr:row>
                    <xdr:rowOff>175260</xdr:rowOff>
                  </from>
                  <to>
                    <xdr:col>52</xdr:col>
                    <xdr:colOff>190500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34</xdr:col>
                    <xdr:colOff>0</xdr:colOff>
                    <xdr:row>32</xdr:row>
                    <xdr:rowOff>175260</xdr:rowOff>
                  </from>
                  <to>
                    <xdr:col>35</xdr:col>
                    <xdr:colOff>190500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34</xdr:col>
                    <xdr:colOff>0</xdr:colOff>
                    <xdr:row>33</xdr:row>
                    <xdr:rowOff>182880</xdr:rowOff>
                  </from>
                  <to>
                    <xdr:col>35</xdr:col>
                    <xdr:colOff>190500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34</xdr:col>
                    <xdr:colOff>0</xdr:colOff>
                    <xdr:row>34</xdr:row>
                    <xdr:rowOff>175260</xdr:rowOff>
                  </from>
                  <to>
                    <xdr:col>35</xdr:col>
                    <xdr:colOff>190500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34</xdr:col>
                    <xdr:colOff>0</xdr:colOff>
                    <xdr:row>35</xdr:row>
                    <xdr:rowOff>182880</xdr:rowOff>
                  </from>
                  <to>
                    <xdr:col>35</xdr:col>
                    <xdr:colOff>190500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34</xdr:col>
                    <xdr:colOff>0</xdr:colOff>
                    <xdr:row>36</xdr:row>
                    <xdr:rowOff>182880</xdr:rowOff>
                  </from>
                  <to>
                    <xdr:col>35</xdr:col>
                    <xdr:colOff>190500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5" name="Check Box 35">
              <controlPr defaultSize="0" autoFill="0" autoLine="0" autoPict="0">
                <anchor moveWithCells="1">
                  <from>
                    <xdr:col>34</xdr:col>
                    <xdr:colOff>0</xdr:colOff>
                    <xdr:row>37</xdr:row>
                    <xdr:rowOff>182880</xdr:rowOff>
                  </from>
                  <to>
                    <xdr:col>35</xdr:col>
                    <xdr:colOff>190500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34</xdr:col>
                    <xdr:colOff>0</xdr:colOff>
                    <xdr:row>38</xdr:row>
                    <xdr:rowOff>182880</xdr:rowOff>
                  </from>
                  <to>
                    <xdr:col>35</xdr:col>
                    <xdr:colOff>190500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Check Box 37">
              <controlPr defaultSize="0" autoFill="0" autoLine="0" autoPict="0">
                <anchor moveWithCells="1">
                  <from>
                    <xdr:col>51</xdr:col>
                    <xdr:colOff>7620</xdr:colOff>
                    <xdr:row>34</xdr:row>
                    <xdr:rowOff>175260</xdr:rowOff>
                  </from>
                  <to>
                    <xdr:col>52</xdr:col>
                    <xdr:colOff>182880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Check Box 38">
              <controlPr defaultSize="0" autoFill="0" autoLine="0" autoPict="0">
                <anchor moveWithCells="1">
                  <from>
                    <xdr:col>51</xdr:col>
                    <xdr:colOff>7620</xdr:colOff>
                    <xdr:row>36</xdr:row>
                    <xdr:rowOff>160020</xdr:rowOff>
                  </from>
                  <to>
                    <xdr:col>52</xdr:col>
                    <xdr:colOff>182880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9" name="Check Box 39">
              <controlPr defaultSize="0" autoFill="0" autoLine="0" autoPict="0">
                <anchor moveWithCells="1">
                  <from>
                    <xdr:col>34</xdr:col>
                    <xdr:colOff>0</xdr:colOff>
                    <xdr:row>39</xdr:row>
                    <xdr:rowOff>175260</xdr:rowOff>
                  </from>
                  <to>
                    <xdr:col>35</xdr:col>
                    <xdr:colOff>190500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0" name="Check Box 40">
              <controlPr defaultSize="0" autoFill="0" autoLine="0" autoPict="0">
                <anchor moveWithCells="1">
                  <from>
                    <xdr:col>51</xdr:col>
                    <xdr:colOff>7620</xdr:colOff>
                    <xdr:row>39</xdr:row>
                    <xdr:rowOff>175260</xdr:rowOff>
                  </from>
                  <to>
                    <xdr:col>52</xdr:col>
                    <xdr:colOff>182880</xdr:colOff>
                    <xdr:row>41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7F23A7-8D35-443B-AF47-0E8CF16C4DA7}">
          <x14:formula1>
            <xm:f>'Foglio di Calcolo'!$C$2:$C$3</xm:f>
          </x14:formula1>
          <xm:sqref>BG44:BJ44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A253-FD25-401B-99F7-E034E5773147}">
  <dimension ref="A1:C3"/>
  <sheetViews>
    <sheetView workbookViewId="0">
      <selection activeCell="A6" sqref="A6"/>
    </sheetView>
  </sheetViews>
  <sheetFormatPr defaultRowHeight="14.4" x14ac:dyDescent="0.3"/>
  <cols>
    <col min="1" max="1" width="50.88671875" bestFit="1" customWidth="1"/>
    <col min="2" max="2" width="22.109375" bestFit="1" customWidth="1"/>
    <col min="3" max="3" width="24" customWidth="1"/>
  </cols>
  <sheetData>
    <row r="1" spans="1:3" x14ac:dyDescent="0.3">
      <c r="A1" s="6" t="s">
        <v>36</v>
      </c>
      <c r="B1" s="6" t="s">
        <v>37</v>
      </c>
      <c r="C1" s="6" t="s">
        <v>38</v>
      </c>
    </row>
    <row r="2" spans="1:3" x14ac:dyDescent="0.3">
      <c r="A2" s="7" t="s">
        <v>77</v>
      </c>
      <c r="B2" s="8">
        <v>131000</v>
      </c>
      <c r="C2" t="s">
        <v>40</v>
      </c>
    </row>
    <row r="3" spans="1:3" x14ac:dyDescent="0.3">
      <c r="C3" t="s">
        <v>39</v>
      </c>
    </row>
  </sheetData>
  <autoFilter ref="A1:C2" xr:uid="{7944A253-FD25-401B-99F7-E034E577314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Inkanto_2+2_IT</vt:lpstr>
      <vt:lpstr>Foglio di Calcolo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 Commerciale</dc:creator>
  <cp:lastModifiedBy>Alessandro AC. Chiamenti</cp:lastModifiedBy>
  <cp:lastPrinted>2022-03-08T08:26:12Z</cp:lastPrinted>
  <dcterms:created xsi:type="dcterms:W3CDTF">2022-01-21T13:57:33Z</dcterms:created>
  <dcterms:modified xsi:type="dcterms:W3CDTF">2022-12-02T07:02:16Z</dcterms:modified>
</cp:coreProperties>
</file>